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<sst xmlns="http://schemas.openxmlformats.org/spreadsheetml/2006/main" count="35" uniqueCount="35">
  <si>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</si>
  <si>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</si>
  <si>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</si>
  <si>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</si>
  <si>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regulació de la temperatura ambient amb limitador de la temperatura de retorn regulable entre 20°C i 40°C per a un circuit de calefacció, model Schlüter-BEKOTEC-THERM-BTRTBR V2W "SCHLÜTER-SYSTEMS", amb roda de termòstat per a regulació de la temperatura entre 7°C i 28°C, purgador d'aire, connexions eurocon de 3/4", instal·lada en caixa de 145x190x57 mm, encastable en paret, amb tapa lacada en blanc de 155x210 mm, i 2 corbatubs de plàstic, amb kit de 2 ràcords de coure niquelat amb sortida roscada eurocon femella, 14 mm x 3/4", model Schlüter-BEKOTEC-THERM-BTZ2 KV 14, per a connexió del circuit de terra radiant a la vàlvula i kit de 2 ràcords de coure niquelat amb sortida roscada eurocon mascle, 14 mm x 3/4", model Schlüter-BEKOTEC-THERM-BTZ2 AN 14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</si>
  <si>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</si>
  <si>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</si>
  <si>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</si>
  <si>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</si>
  <si>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</si>
  <si>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</si>
  <si>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</si>
  <si>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mt38sch150f</t>
  </si>
  <si>
    <t xml:space="preserve">U</t>
  </si>
  <si>
    <t xml:space="preserve">Vàlvula de regulació de la temperatura ambient amb limitador de la temperatura de retorn regulable entre 20°C i 40°C per a un circuit de calefacció, model Schlüter-BEKOTEC-THERM-BTRTBR V2W "SCHLÜTER-SYSTEMS", amb roda de termòstat per a regulació de la temperatura entre 7°C i 28°C, purgador d'aire, connexions eurocon de 3/4", instal·lada en caixa de 145x190x57 mm, encastable en paret, amb tapa lacada en blanc de 155x210 mm, i 2 corbatubs de plàstic.</t>
  </si>
  <si>
    <t xml:space="preserve">mt38sch065fg</t>
  </si>
  <si>
    <t xml:space="preserve">U</t>
  </si>
  <si>
    <t xml:space="preserve">Kit de 2 ràcords de coure niquelat amb sortida roscada eurocon femella, 14 mm x 3/4", model Schlüter-BEKOTEC-THERM-BTZ2 KV 14 "SCHLÜTER-SYSTEMS".</t>
  </si>
  <si>
    <t xml:space="preserve">mt38sch066k</t>
  </si>
  <si>
    <t xml:space="preserve">U</t>
  </si>
  <si>
    <t xml:space="preserve">Kit de 2 ràcords de coure niquelat amb sortida roscada eurocon mascle, 14 mm x 3/4", model Schlüter-BEKOTEC-THERM-BTZ2 AN 14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</si>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</sst>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85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306.72</v>
      </c>
      <c r="H10" s="12">
        <f ca="1">ROUND(INDIRECT(ADDRESS(ROW()+(0), COLUMN()+(-2), 1))*INDIRECT(ADDRESS(ROW()+(0), COLUMN()+(-1), 1)), 2)</f>
        <v>306.72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16.27</v>
      </c>
      <c r="H12" s="14">
        <f ca="1">ROUND(INDIRECT(ADDRESS(ROW()+(0), COLUMN()+(-2), 1))*INDIRECT(ADDRESS(ROW()+(0), COLUMN()+(-1), 1)), 2)</f>
        <v>16.27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333.8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346.9</v>
      </c>
      <c r="H19" s="14">
        <f ca="1">ROUND(INDIRECT(ADDRESS(ROW()+(0), COLUMN()+(-2), 1))*INDIRECT(ADDRESS(ROW()+(0), COLUMN()+(-1), 1))/100, 2)</f>
        <v>6.94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353.84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