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<sst xmlns="http://schemas.openxmlformats.org/spreadsheetml/2006/main" count="32" uniqueCount="32">
  <si>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</si>
  <si>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</si>
  <si>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</t>
  </si>
  <si>
    <t xml:space="preserve">Termòstat per a sistema de calefacció per sostre, paret o terra radiants.</t>
  </si>
  <si>
    <r>
      <rPr>
        <sz val="8.25"/>
        <color rgb="FF000000"/>
        <rFont val="Arial"/>
        <family val="2"/>
      </rPr>
      <t xml:space="preserve">Regulació de la temperatura amb termòstat analògic encastable, model Schlüter-DITRA-HEAT-DH E RT4/BW "SCHLÜTER-SYSTEMS", alimentació monofàsica a 230 V, amb interruptor on/off i dues sondes de temperatura, de 3 m de longitud i kit de muntatge, model Schlüter-DITRA-HEAT-DH E ZS1 "SCHLÜTER-SYSTEMS", format per caixetí de connexió del termòstat, protecció d'alumini per al final de la sonda i tub corrugat de protecció de 2,5 m de longitud, per a sistema Schlüter-DITRA-HEAT-E "SCHLÜTER-SYSTEMS" de calefacció per terra radiant elèctric.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</si>
  <si>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</si>
  <si>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</si>
  <si>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</si>
  <si>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</si>
  <si>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</si>
  <si>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</si>
  <si>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</si>
  <si>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mt38sch405d</t>
  </si>
  <si>
    <t xml:space="preserve">U</t>
  </si>
  <si>
    <t xml:space="preserve">Regulació de la temperatura amb termòstat analògic encastable, model Schlüter-DITRA-HEAT-DH E RT4/BW "SCHLÜTER-SYSTEMS", alimentació monofàsica a 230 V, amb interruptor on/off i dues sondes de temperatura, de 3 m de longitud.</t>
  </si>
  <si>
    <t xml:space="preserve">mt38sch412d</t>
  </si>
  <si>
    <t xml:space="preserve">U</t>
  </si>
  <si>
    <t xml:space="preserve">Kit de muntatge per al sistema de regulació de la temperatura, model Schlüter-DITRA-HEAT-DH E ZS1 "SCHLÜTER-SYSTEMS", format per caixetí de connexió del termòstat, protecció d'alumini per al final de la sonda i tub corrugat de protecció de 2,5 m de longitud.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</si>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</sst>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172.03</v>
      </c>
      <c r="G10" s="12">
        <f ca="1">ROUND(INDIRECT(ADDRESS(ROW()+(0), COLUMN()+(-2), 1))*INDIRECT(ADDRESS(ROW()+(0), COLUMN()+(-1), 1)), 2)</f>
        <v>172.03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15.81</v>
      </c>
      <c r="G11" s="14">
        <f ca="1">ROUND(INDIRECT(ADDRESS(ROW()+(0), COLUMN()+(-2), 1))*INDIRECT(ADDRESS(ROW()+(0), COLUMN()+(-1), 1)), 2)</f>
        <v>15.81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187.84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29.34</v>
      </c>
      <c r="G14" s="12">
        <f ca="1">ROUND(INDIRECT(ADDRESS(ROW()+(0), COLUMN()+(-2), 1))*INDIRECT(ADDRESS(ROW()+(0), COLUMN()+(-1), 1)), 2)</f>
        <v>3.52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25.25</v>
      </c>
      <c r="G15" s="14">
        <f ca="1">ROUND(INDIRECT(ADDRESS(ROW()+(0), COLUMN()+(-2), 1))*INDIRECT(ADDRESS(ROW()+(0), COLUMN()+(-1), 1)), 2)</f>
        <v>3.03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194.39</v>
      </c>
      <c r="G18" s="14">
        <f ca="1">ROUND(INDIRECT(ADDRESS(ROW()+(0), COLUMN()+(-2), 1))*INDIRECT(ADDRESS(ROW()+(0), COLUMN()+(-1), 1))/100, 2)</f>
        <v>3.89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198.28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