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<sst xmlns="http://schemas.openxmlformats.org/spreadsheetml/2006/main" count="26" uniqueCount="26">
  <si>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</si>
  <si>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REA033</t>
  </si>
  <si>
    <t xml:space="preserve">m</t>
  </si>
  <si>
    <t xml:space="preserve">Acabat d'esglaó amb revestiment ceràmic o de pedra natural, mitjançant perfil preformat amb banda antilliscant de cautxú sintètic.</t>
  </si>
  <si>
    <r>
      <rPr>
        <sz val="8.25"/>
        <color rgb="FF000000"/>
        <rFont val="Arial"/>
        <family val="2"/>
      </rPr>
      <t xml:space="preserve">Acabat d'esglaó amb revestiment ceràmic o de pedra natural, mitjançant perfil d'alumini anoditzat, Schlüter-TREP-V 42 FG 90/300 "SCHLÜTER-SYSTEMS", de 9 mm d'altura, amb banda antilliscant intercanviable de cautxú sintètic, de 42 mm d'amplada, color gris, d'adherència R-10, segons DIN-EN 16165, fixat amb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</si>
  <si>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</si>
  <si>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</si>
  <si>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</si>
  <si>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</si>
  <si>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</si>
  <si>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</si>
  <si>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</si>
  <si>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mt18jrs200aa1</t>
  </si>
  <si>
    <t xml:space="preserve">m</t>
  </si>
  <si>
    <t xml:space="preserve">Perfil d'alumini anoditzat, Schlüter-TREP-V 42 FG 90/300 "SCHLÜTER-SYSTEMS", de 9 mm d'altura, amb banda antilliscant intercanviable de cautxú sintètic, de 42 mm d'amplada, color gris, d'adherència R-10, segons DIN-EN 16165, i perforacions trapezoïdals per a la seva fixació, subministrat en barres de 3 m de longitud, per a acabat d'esglaó amb revestiment ceràmic o de pedra natural.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</si>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</sst>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46" customWidth="1"/>
    <col min="4" max="4" width="75.4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1.05</v>
      </c>
      <c r="F10" s="14">
        <v>28.19</v>
      </c>
      <c r="G10" s="14">
        <f ca="1">ROUND(INDIRECT(ADDRESS(ROW()+(0), COLUMN()+(-2), 1))*INDIRECT(ADDRESS(ROW()+(0), COLUMN()+(-1), 1)), 2)</f>
        <v>29.6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29.6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0.06</v>
      </c>
      <c r="F13" s="14">
        <v>29.67</v>
      </c>
      <c r="G13" s="14">
        <f ca="1">ROUND(INDIRECT(ADDRESS(ROW()+(0), COLUMN()+(-2), 1))*INDIRECT(ADDRESS(ROW()+(0), COLUMN()+(-1), 1)), 2)</f>
        <v>1.78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1.78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31.38</v>
      </c>
      <c r="G16" s="14">
        <f ca="1">ROUND(INDIRECT(ADDRESS(ROW()+(0), COLUMN()+(-2), 1))*INDIRECT(ADDRESS(ROW()+(0), COLUMN()+(-1), 1))/100, 2)</f>
        <v>0.63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32.01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