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<sst xmlns="http://schemas.openxmlformats.org/spreadsheetml/2006/main" count="29" uniqueCount="29">
  <si>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</si>
  <si>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</si>
  <si>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</si>
  <si>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Entornpeu cobrecables d'alumini.</t>
  </si>
  <si>
    <r>
      <rPr>
        <sz val="8.25"/>
        <color rgb="FF000000"/>
        <rFont val="Arial"/>
        <family val="2"/>
      </rPr>
      <t xml:space="preserve">Entornpeu d'alumini anoditzat, acabat natural, Schlüter-DESIGNBASE-CQ 60 AE "SCHLÜTER-SYSTEMS", de 60 mm d'altura, amb espai suficient per a allotjament de cables, amb perfil de separació d'alumini anoditzat, acabat natural, Schlüter-DESIGNBASE-SG 125 AE. COL·LOCACIÓ: amb clips a perfil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</si>
  <si>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</si>
  <si>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</si>
  <si>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</si>
  <si>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</si>
  <si>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</si>
  <si>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</si>
  <si>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</si>
  <si>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mt18jrs736a</t>
  </si>
  <si>
    <t xml:space="preserve">m</t>
  </si>
  <si>
    <t xml:space="preserve">Perfil de separació d'alumini anoditzat, acabat natural, Schlüter-DESIGNBASE-SG 125 AE "SCHLÜTER-SYSTEMS", de 29,5 mm d'altura i 12,5 mm d'amplada, subministrat en barres de 2,5 m de longitud.</t>
  </si>
  <si>
    <t xml:space="preserve">mt18jrs735aa</t>
  </si>
  <si>
    <t xml:space="preserve">m</t>
  </si>
  <si>
    <t xml:space="preserve">Entornpeu d'alumini anoditzat, acabat natural, Schlüter-DESIGNBASE-CQ 60 AE "SCHLÜTER-SYSTEMS", de 60 mm d'altura, amb espai suficient per a allotjament de cables, subministrat en barres de 2,5 m de longitud, inclús perfil suport de PVC, accessoris de fixació del perfil suport, i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</si>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</sst>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9.16</v>
      </c>
      <c r="H10" s="12">
        <f ca="1">ROUND(INDIRECT(ADDRESS(ROW()+(0), COLUMN()+(-2), 1))*INDIRECT(ADDRESS(ROW()+(0), COLUMN()+(-1), 1)), 2)</f>
        <v>9.62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30.98</v>
      </c>
      <c r="H11" s="14">
        <f ca="1">ROUND(INDIRECT(ADDRESS(ROW()+(0), COLUMN()+(-2), 1))*INDIRECT(ADDRESS(ROW()+(0), COLUMN()+(-1), 1)), 2)</f>
        <v>32.53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0.24</v>
      </c>
      <c r="G14" s="14">
        <v>28.42</v>
      </c>
      <c r="H14" s="14">
        <f ca="1">ROUND(INDIRECT(ADDRESS(ROW()+(0), COLUMN()+(-2), 1))*INDIRECT(ADDRESS(ROW()+(0), COLUMN()+(-1), 1)), 2)</f>
        <v>6.82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48.97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49.95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