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<sst xmlns="http://schemas.openxmlformats.org/spreadsheetml/2006/main" count="35" uniqueCount="35">
  <si>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</si>
  <si>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</si>
  <si>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</t>
  </si>
  <si>
    <t xml:space="preserve">Regulació d'un circuit de calefacció per terra radiant.</t>
  </si>
  <si>
    <r>
      <rPr>
        <sz val="8.25"/>
        <color rgb="FF000000"/>
        <rFont val="Arial"/>
        <family val="2"/>
      </rPr>
      <t xml:space="preserve">Vàlvula de limitació de la temperatura de retorn per a un circuit de calefacció, model Schlüter-BEKOTEC-THERM-BTRTB V2W "SCHLÜTER-SYSTEMS", amb roda de termòstat per a regulació de la temperatura entre 20°C i 40°C, purgador d'aire, connexions eurocon de 3/4", instal·lada en caixa de 145x145x55 mm, encastable en paret, amb tapa lacada en blanc de 155x155 mm, i 2 corbatubs de plàstic, amb kit de 2 ràcords de coure niquelat amb sortida roscada eurocon femella, 16 mm x 3/4", model Schlüter-BEKOTEC-THERM-BTZ2 KV 16, per a connexió del circuit de terra radiant a la vàlvula i kit de 2 ràcords de coure niquelat amb sortida roscada eurocon mascle, 16 mm x 3/4", model Schlüter-BEKOTEC-THERM-BTZ2 AN 16 per a connexió del tub al circuit d'alta temperatura.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</si>
  <si>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</si>
  <si>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</si>
  <si>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</si>
  <si>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</si>
  <si>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</si>
  <si>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</si>
  <si>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</si>
  <si>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mt38sch140f</t>
  </si>
  <si>
    <t xml:space="preserve">U</t>
  </si>
  <si>
    <t xml:space="preserve">Vàlvula de limitació de la temperatura de retorn per a un circuit de calefacció, model Schlüter-BEKOTEC-THERM-BTRTB V2W "SCHLÜTER-SYSTEMS", amb roda de termòstat per a regulació de la temperatura entre 20°C i 40°C, purgador d'aire, connexions eurocon de 3/4", instal·lada en caixa de 145x145x55 mm, encastable en paret, amb tapa lacada en blanc de 155x155 mm, i 2 corbatubs de plàstic.</t>
  </si>
  <si>
    <t xml:space="preserve">mt38sch065eh</t>
  </si>
  <si>
    <t xml:space="preserve">U</t>
  </si>
  <si>
    <t xml:space="preserve">Kit de 2 ràcords de coure niquelat amb sortida roscada eurocon femella, 16 mm x 3/4", model Schlüter-BEKOTEC-THERM-BTZ2 KV 16 "SCHLÜTER-SYSTEMS".</t>
  </si>
  <si>
    <t xml:space="preserve">mt38sch066p</t>
  </si>
  <si>
    <t xml:space="preserve">U</t>
  </si>
  <si>
    <t xml:space="preserve">Kit de 2 ràcords de coure niquelat amb sortida roscada eurocon mascle, 16 mm x 3/4", model Schlüter-BEKOTEC-THERM-BTZ2 AN 16 "SCHLÜTER-SYSTEMS".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</si>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</sst>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237.86</v>
      </c>
      <c r="H10" s="12">
        <f ca="1">ROUND(INDIRECT(ADDRESS(ROW()+(0), COLUMN()+(-2), 1))*INDIRECT(ADDRESS(ROW()+(0), COLUMN()+(-1), 1)), 2)</f>
        <v>237.86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16.27</v>
      </c>
      <c r="H12" s="14">
        <f ca="1">ROUND(INDIRECT(ADDRESS(ROW()+(0), COLUMN()+(-2), 1))*INDIRECT(ADDRESS(ROW()+(0), COLUMN()+(-1), 1)), 2)</f>
        <v>16.27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264.94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0.261</v>
      </c>
      <c r="G15" s="12">
        <v>29.34</v>
      </c>
      <c r="H15" s="12">
        <f ca="1">ROUND(INDIRECT(ADDRESS(ROW()+(0), COLUMN()+(-2), 1))*INDIRECT(ADDRESS(ROW()+(0), COLUMN()+(-1), 1)), 2)</f>
        <v>7.66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0.261</v>
      </c>
      <c r="G16" s="14">
        <v>25.25</v>
      </c>
      <c r="H16" s="14">
        <f ca="1">ROUND(INDIRECT(ADDRESS(ROW()+(0), COLUMN()+(-2), 1))*INDIRECT(ADDRESS(ROW()+(0), COLUMN()+(-1), 1)), 2)</f>
        <v>6.59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279.19</v>
      </c>
      <c r="H19" s="14">
        <f ca="1">ROUND(INDIRECT(ADDRESS(ROW()+(0), COLUMN()+(-2), 1))*INDIRECT(ADDRESS(ROW()+(0), COLUMN()+(-1), 1))/100, 2)</f>
        <v>5.58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284.77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