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<sst xmlns="http://schemas.openxmlformats.org/spreadsheetml/2006/main" count="29" uniqueCount="29">
  <si>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</si>
  <si>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ICE160</t>
  </si>
  <si>
    <t xml:space="preserve">U</t>
  </si>
  <si>
    <t xml:space="preserve">Grup d'impulsió per a col·lector.</t>
  </si>
  <si>
    <r>
      <rPr>
        <sz val="8.25"/>
        <color rgb="FF000000"/>
        <rFont val="Arial"/>
        <family val="2"/>
      </rPr>
      <t xml:space="preserve">Unitat de control de la temperatura d'impulsió a punt fix (temperatura constant), model Schlüter-BEKOTEC-THERM-BT FRS "SCHLÜTER-SYSTEMS", formada per bomba de circulació electrònica, vàlvula termostàtica per a regulació de la temperatura d'impulsió entre 20°C i 55°C, vàlvula d'equilibrat estàtic de 3/4" per al circuit primari, bypass per al circuit secundari i suports, amb possibilitat de muntatge en armari model Schlüter-BEKOTEC-THERM-VSE/VSV al costat de col·lector.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</si>
  <si>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</si>
  <si>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</si>
  <si>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</si>
  <si>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</si>
  <si>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</si>
  <si>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</si>
  <si>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</si>
  <si>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mt38sch125a</t>
  </si>
  <si>
    <t xml:space="preserve">U</t>
  </si>
  <si>
    <t xml:space="preserve">Unitat de control de la temperatura d'impulsió a punt fix (temperatura constant), model Schlüter-BEKOTEC-THERM-BT FRS "SCHLÜTER-SYSTEMS", formada per bomba de circulació electrònica, vàlvula termostàtica per a regulació de la temperatura d'impulsió entre 20°C i 55°C, vàlvula d'equilibrat estàtic de 3/4" per al circuit primari, bypass per al circuit secundari i suports, amb possibilitat de muntatge en armari model Schlüter-BEKOTEC-THERM-VSE/VSV al costat de col·lector.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</si>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</sst>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1037.83</v>
      </c>
      <c r="G10" s="14">
        <f ca="1">ROUND(INDIRECT(ADDRESS(ROW()+(0), COLUMN()+(-2), 1))*INDIRECT(ADDRESS(ROW()+(0), COLUMN()+(-1), 1)), 2)</f>
        <v>1037.83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1037.83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0.261</v>
      </c>
      <c r="F13" s="13">
        <v>29.34</v>
      </c>
      <c r="G13" s="13">
        <f ca="1">ROUND(INDIRECT(ADDRESS(ROW()+(0), COLUMN()+(-2), 1))*INDIRECT(ADDRESS(ROW()+(0), COLUMN()+(-1), 1)), 2)</f>
        <v>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0.261</v>
      </c>
      <c r="F14" s="14">
        <v>25.25</v>
      </c>
      <c r="G14" s="14">
        <f ca="1">ROUND(INDIRECT(ADDRESS(ROW()+(0), COLUMN()+(-2), 1))*INDIRECT(ADDRESS(ROW()+(0), COLUMN()+(-1), 1)), 2)</f>
        <v>6.59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1052.08</v>
      </c>
      <c r="G17" s="14">
        <f ca="1">ROUND(INDIRECT(ADDRESS(ROW()+(0), COLUMN()+(-2), 1))*INDIRECT(ADDRESS(ROW()+(0), COLUMN()+(-1), 1))/100, 2)</f>
        <v>21.04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1073.12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